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<sst xmlns="http://schemas.openxmlformats.org/spreadsheetml/2006/main" count="58" uniqueCount="46">
  <si>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</si>
  <si>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</si>
  <si>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</si>
  <si>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</si>
  <si>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</si>
  <si>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</si>
  <si>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</si>
  <si>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</si>
  <si>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</si>
  <si>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</si>
  <si>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</si>
  <si>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Наименование муниципальной программы</t>
  </si>
  <si>
    <t>«Социальная поддержка граждан»</t>
  </si>
  <si>
    <t>«Обеспечение общественного порядка и противодействие преступности»</t>
  </si>
  <si>
    <t>«Управление муниципальными финансами и создание условий для эффективного управления муниципальными финансами»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</si>
  <si>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</si>
  <si>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</si>
  <si>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</si>
  <si>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>«Охрана окружающей среды и рациональное природопользование»</t>
  </si>
  <si>
    <t xml:space="preserve"> «Доступная среда»</t>
  </si>
  <si>
    <t xml:space="preserve">«Защита населения и территории Александровского сельского поселения от чрезвычайных ситуаций, обеспечение пожарной безопасности» </t>
  </si>
  <si>
    <t xml:space="preserve">«Развитие культуры» </t>
  </si>
  <si>
    <t>«Развитие транспортной системы»</t>
  </si>
  <si>
    <t>«Энергоэффективность и развитие энергетики на территории Александровского сельского поселения»</t>
  </si>
  <si>
    <t>«Развитие муниципальной службы в Александровском сельском поселении»</t>
  </si>
  <si>
    <t>«Благоустройство территории Александровского сельского поселения»</t>
  </si>
  <si>
    <t>«Развитие физической культуры и спорта в Александровском сельском поселении»</t>
  </si>
  <si>
    <t>«Развитие сетей наружного освещения Александровского сельского поселения»</t>
  </si>
  <si>
    <t>Постановление Администрации Александровского сельского поселения от 30.09.2013 г. № 99 (в редакции от 11.02.2014 №9б)</t>
  </si>
  <si>
    <t>Постановление Администрации Александровского сельского поселения от 30.09.2013 г. № 98</t>
  </si>
  <si>
    <t>Заведующий сектором экономики и финансов     ________________        Н.А.Лемешко</t>
  </si>
  <si>
    <t>«Обеспечение качественными жилищно-коммунальными услугами населения Александровского сельского поселения»</t>
  </si>
  <si>
    <t>Предусмотрено Программой на 2015 год*</t>
  </si>
  <si>
    <t>Постановление Администрации Александровского сельского поселения от 30.09.2013 г. № 91 (в редакции 21.11.2014 №170; 12.11.2014 №146)</t>
  </si>
  <si>
    <t>Постановление Администрации Александровского сельского поселения от 30.09.2013 г. № 92 (в редакции от 11.02.2014 №9; 21.11.2014 №176; 12.11.2014 №151; 29.12.2014 №210)</t>
  </si>
  <si>
    <t>Постановление Администрации Александровского сельского поселения от 30.09.2013 г. № 93 (в редакции от 16.09.2014 №104; 29.12.2014 №206)</t>
  </si>
  <si>
    <t>Постановление Администрации Александровского сельского поселения от 30.09.2013 г. № 94 (в редакции от 16.09.2014 №105; 12.11.2014 №150; 29.12.2014 №204)</t>
  </si>
  <si>
    <t>Постановление Администрации Александровского сельского поселения от 30.09.2013 г. № 96 (в редакции от 29.12.2014 №216)</t>
  </si>
  <si>
    <t>Постановление Администрации Александровского сельского поселения от 30.10.2013 г. № 110 (в редакции от 29.12.2014 №220)</t>
  </si>
  <si>
    <t>Постановление Администрации Александровского сельского поселения от 30.09.2013 г. № 101 (в редакции от 29.12.2014 №221)</t>
  </si>
  <si>
    <t xml:space="preserve">Отчет о реализации муниципальных программ Александровского сельского поселения в 2015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01.01.2016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</si>
  <si>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Администрации Александровского сельского поселения от 30.09.2013 г. № 100 (в редакции от 16.05.2014 №39; 16.09.2014 №103; 21.11.2014 №172; 12.11.2014 №144; 29.12.2014 №218; 25.03.2015; 24.09.2015 №138; 26.10.2015 №165; 03.12.2015 №203; 28.12.2015 №238)</t>
  </si>
  <si>
    <t>Постановление Администрации Александровского сельского поселения от 30.10.2013 г. № 109 (в редакции от 16.05.2014 №37; 16.06.2014 №101; 21.11.2014 №164; 12.11.2014 №153; 29.12.2014 №212; 24.09.2015 №132; 03.12.2015 №199; 28.12.2015 №234)</t>
  </si>
  <si>
    <t>Постановление Администрации Александровского сельского поселения от 30.09.2013 г. № 97 (в редакции от 01.08.2014 №66; 16.09.2014 №102; 12.11.2014 №149; 29.12.2014 №208; 25.03.2015 №44; 15.06.2015 №78; 24.09.2015 №136; 28.12.2015 №232)</t>
  </si>
  <si>
    <t>Постановление Администрации Александровского сельского поселения от 30.10.2013 г. № 111 (в редакции от 16.05.2014 №35; 16.09.2014 №100; 21.11.2014 №166; 12.11.2014 №152; 29.12.2014 №214;25.03.2015 №46; 15.06.2015 №76; 24.09.2015 №142; 26.10.2015 №169; 03.12.2015 №201; 28.12.2015 №235)</t>
  </si>
  <si>
    <t>Постановление Администрации Александровского сельского поселения от 30.09.2013 г. № 95 (в редакции от 11.02.2014 №9а; 30.06.2014 №46а; 12.11.2014 №148; 21.11.2014 №168; 24.09.2015 №134; 03.12.2015 №197; 28.12.2015 №236)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</si>
</sst>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4.00390625" style="1" customWidth="1"/>
    <col min="2" max="2" width="22.875" style="1" customWidth="1"/>
    <col min="3" max="3" width="22.625" style="1" customWidth="1"/>
    <col min="4" max="4" width="10.00390625" style="1" customWidth="1"/>
    <col min="5" max="5" width="8.25390625" style="1" customWidth="1"/>
    <col min="6" max="6" width="10.875" style="1" customWidth="1"/>
    <col min="7" max="7" width="12.25390625" style="1" customWidth="1"/>
    <col min="8" max="8" width="4.875" style="1" customWidth="1"/>
    <col min="9" max="9" width="8.75390625" style="1" customWidth="1"/>
    <col min="10" max="10" width="9.875" style="1" customWidth="1"/>
    <col min="11" max="11" width="8.875" style="1" customWidth="1"/>
    <col min="12" max="12" width="11.375" style="1" customWidth="1"/>
    <col min="13" max="13" width="2.875" style="1" customWidth="1"/>
    <col min="14" max="14" width="10.625" style="1" customWidth="1"/>
    <col min="15" max="15" width="9.375" style="1" customWidth="1"/>
    <col min="16" max="16" width="8.25390625" style="1" customWidth="1"/>
    <col min="17" max="17" width="9.375" style="1" customWidth="1"/>
    <col min="18" max="18" width="4.625" style="1" customWidth="1"/>
    <col min="19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4"/>
      <c r="K2" s="4"/>
      <c r="L2" s="4"/>
      <c r="M2" s="4"/>
      <c r="N2" s="4"/>
      <c r="O2" s="4"/>
      <c r="P2" s="4"/>
      <c r="Q2" s="4"/>
      <c r="R2" s="4"/>
    </row>
    <row r="3" spans="1:18" ht="39.75" customHeight="1">
      <c r="A3" s="13"/>
      <c r="B3" s="13"/>
      <c r="C3" s="13"/>
      <c r="D3" s="13"/>
      <c r="E3" s="13"/>
      <c r="F3" s="13"/>
      <c r="G3" s="13"/>
      <c r="H3" s="13"/>
      <c r="I3" s="13"/>
      <c r="J3" s="4"/>
      <c r="K3" s="4"/>
      <c r="L3" s="4"/>
      <c r="M3" s="4"/>
      <c r="N3" s="4"/>
      <c r="O3" s="4"/>
      <c r="P3" s="4"/>
      <c r="Q3" s="4"/>
      <c r="R3" s="4"/>
    </row>
    <row r="4" spans="1:18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7:18" ht="15.75">
      <c r="Q5" s="12" t="s">
        <v>0</v>
      </c>
      <c r="R5" s="12"/>
    </row>
    <row r="6" spans="1:18" ht="12.75" customHeight="1">
      <c r="A6" s="10" t="s">
        <v>1</v>
      </c>
      <c r="B6" s="10" t="s">
        <v>11</v>
      </c>
      <c r="C6" s="10" t="s">
        <v>15</v>
      </c>
      <c r="D6" s="10" t="s">
        <v>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0.75" customHeight="1">
      <c r="A7" s="10"/>
      <c r="B7" s="10"/>
      <c r="C7" s="10"/>
      <c r="D7" s="10" t="s">
        <v>16</v>
      </c>
      <c r="E7" s="10"/>
      <c r="F7" s="10"/>
      <c r="G7" s="10"/>
      <c r="H7" s="10"/>
      <c r="I7" s="10" t="s">
        <v>32</v>
      </c>
      <c r="J7" s="10"/>
      <c r="K7" s="10"/>
      <c r="L7" s="10"/>
      <c r="M7" s="10"/>
      <c r="N7" s="10" t="s">
        <v>17</v>
      </c>
      <c r="O7" s="10"/>
      <c r="P7" s="10"/>
      <c r="Q7" s="10"/>
      <c r="R7" s="10"/>
    </row>
    <row r="8" spans="1:18" ht="15.75">
      <c r="A8" s="10"/>
      <c r="B8" s="10"/>
      <c r="C8" s="10"/>
      <c r="D8" s="16" t="s">
        <v>3</v>
      </c>
      <c r="E8" s="9" t="s">
        <v>4</v>
      </c>
      <c r="F8" s="9"/>
      <c r="G8" s="9"/>
      <c r="H8" s="9"/>
      <c r="I8" s="16" t="s">
        <v>3</v>
      </c>
      <c r="J8" s="9" t="s">
        <v>4</v>
      </c>
      <c r="K8" s="9"/>
      <c r="L8" s="9"/>
      <c r="M8" s="9"/>
      <c r="N8" s="16" t="s">
        <v>3</v>
      </c>
      <c r="O8" s="9" t="s">
        <v>4</v>
      </c>
      <c r="P8" s="9"/>
      <c r="Q8" s="9"/>
      <c r="R8" s="9"/>
    </row>
    <row r="9" spans="1:18" ht="83.25" customHeight="1">
      <c r="A9" s="10"/>
      <c r="B9" s="10"/>
      <c r="C9" s="10"/>
      <c r="D9" s="16"/>
      <c r="E9" s="3" t="s">
        <v>5</v>
      </c>
      <c r="F9" s="3" t="s">
        <v>6</v>
      </c>
      <c r="G9" s="3" t="s">
        <v>7</v>
      </c>
      <c r="H9" s="3" t="s">
        <v>8</v>
      </c>
      <c r="I9" s="16"/>
      <c r="J9" s="3" t="s">
        <v>5</v>
      </c>
      <c r="K9" s="3" t="s">
        <v>6</v>
      </c>
      <c r="L9" s="3" t="s">
        <v>7</v>
      </c>
      <c r="M9" s="3" t="s">
        <v>8</v>
      </c>
      <c r="N9" s="16"/>
      <c r="O9" s="3" t="s">
        <v>5</v>
      </c>
      <c r="P9" s="3" t="s">
        <v>6</v>
      </c>
      <c r="Q9" s="3" t="s">
        <v>7</v>
      </c>
      <c r="R9" s="3" t="s">
        <v>8</v>
      </c>
    </row>
    <row r="10" spans="1:18" ht="131.25" customHeight="1">
      <c r="A10" s="3">
        <v>1</v>
      </c>
      <c r="B10" s="8" t="s">
        <v>19</v>
      </c>
      <c r="C10" s="3" t="s">
        <v>33</v>
      </c>
      <c r="D10" s="5">
        <v>100</v>
      </c>
      <c r="E10" s="6"/>
      <c r="F10" s="6"/>
      <c r="G10" s="6">
        <v>100</v>
      </c>
      <c r="H10" s="6"/>
      <c r="I10" s="5">
        <v>20</v>
      </c>
      <c r="J10" s="6"/>
      <c r="K10" s="6"/>
      <c r="L10" s="6">
        <v>20</v>
      </c>
      <c r="M10" s="6"/>
      <c r="N10" s="5">
        <v>6</v>
      </c>
      <c r="O10" s="6"/>
      <c r="P10" s="6"/>
      <c r="Q10" s="6">
        <v>6</v>
      </c>
      <c r="R10" s="6"/>
    </row>
    <row r="11" spans="1:18" ht="176.25" customHeight="1">
      <c r="A11" s="3">
        <v>2</v>
      </c>
      <c r="B11" s="8" t="s">
        <v>31</v>
      </c>
      <c r="C11" s="3" t="s">
        <v>34</v>
      </c>
      <c r="D11" s="5">
        <v>928.5</v>
      </c>
      <c r="E11" s="6"/>
      <c r="F11" s="6"/>
      <c r="G11" s="6">
        <v>928.5</v>
      </c>
      <c r="H11" s="6"/>
      <c r="I11" s="5">
        <v>333.9</v>
      </c>
      <c r="J11" s="6"/>
      <c r="K11" s="6"/>
      <c r="L11" s="6">
        <v>333.9</v>
      </c>
      <c r="M11" s="6"/>
      <c r="N11" s="5">
        <v>324.7</v>
      </c>
      <c r="O11" s="6"/>
      <c r="P11" s="6"/>
      <c r="Q11" s="6">
        <v>324.7</v>
      </c>
      <c r="R11" s="6"/>
    </row>
    <row r="12" spans="1:18" ht="126">
      <c r="A12" s="3">
        <v>3</v>
      </c>
      <c r="B12" s="8" t="s">
        <v>13</v>
      </c>
      <c r="C12" s="3" t="s">
        <v>35</v>
      </c>
      <c r="D12" s="5">
        <v>103</v>
      </c>
      <c r="E12" s="6"/>
      <c r="F12" s="6"/>
      <c r="G12" s="6">
        <v>103</v>
      </c>
      <c r="H12" s="6"/>
      <c r="I12" s="5">
        <f>SUM(J12:M12)</f>
        <v>15</v>
      </c>
      <c r="J12" s="6"/>
      <c r="K12" s="6"/>
      <c r="L12" s="6">
        <v>15</v>
      </c>
      <c r="M12" s="6"/>
      <c r="N12" s="5">
        <v>11.9</v>
      </c>
      <c r="O12" s="6"/>
      <c r="P12" s="6"/>
      <c r="Q12" s="6">
        <v>11.9</v>
      </c>
      <c r="R12" s="6"/>
    </row>
    <row r="13" spans="1:18" ht="146.25" customHeight="1">
      <c r="A13" s="3">
        <v>4</v>
      </c>
      <c r="B13" s="8" t="s">
        <v>20</v>
      </c>
      <c r="C13" s="3" t="s">
        <v>36</v>
      </c>
      <c r="D13" s="5">
        <v>2139.4</v>
      </c>
      <c r="E13" s="6"/>
      <c r="F13" s="6"/>
      <c r="G13" s="6">
        <v>2139.4</v>
      </c>
      <c r="H13" s="6"/>
      <c r="I13" s="5">
        <v>309.8</v>
      </c>
      <c r="J13" s="6"/>
      <c r="K13" s="6"/>
      <c r="L13" s="6">
        <v>309.8</v>
      </c>
      <c r="M13" s="6"/>
      <c r="N13" s="5">
        <v>295.9</v>
      </c>
      <c r="O13" s="6"/>
      <c r="P13" s="6"/>
      <c r="Q13" s="6">
        <v>295.9</v>
      </c>
      <c r="R13" s="6"/>
    </row>
    <row r="14" spans="1:18" ht="224.25" customHeight="1">
      <c r="A14" s="3">
        <v>5</v>
      </c>
      <c r="B14" s="8" t="s">
        <v>21</v>
      </c>
      <c r="C14" s="3" t="s">
        <v>45</v>
      </c>
      <c r="D14" s="5">
        <v>26741.3</v>
      </c>
      <c r="E14" s="6"/>
      <c r="F14" s="6">
        <v>905.3</v>
      </c>
      <c r="G14" s="6">
        <v>25836</v>
      </c>
      <c r="H14" s="6"/>
      <c r="I14" s="5">
        <v>4378.2</v>
      </c>
      <c r="J14" s="6"/>
      <c r="K14" s="6">
        <v>194.3</v>
      </c>
      <c r="L14" s="6">
        <v>4183.9</v>
      </c>
      <c r="M14" s="6"/>
      <c r="N14" s="5">
        <v>4352.5</v>
      </c>
      <c r="O14" s="6"/>
      <c r="P14" s="6">
        <v>194.3</v>
      </c>
      <c r="Q14" s="6">
        <v>4158.2</v>
      </c>
      <c r="R14" s="6"/>
    </row>
    <row r="15" spans="1:18" ht="229.5" customHeight="1">
      <c r="A15" s="3">
        <v>6</v>
      </c>
      <c r="B15" s="8" t="s">
        <v>22</v>
      </c>
      <c r="C15" s="3" t="s">
        <v>43</v>
      </c>
      <c r="D15" s="5">
        <v>85171.6</v>
      </c>
      <c r="E15" s="6">
        <v>13386.8</v>
      </c>
      <c r="F15" s="6">
        <v>40675.4</v>
      </c>
      <c r="G15" s="6">
        <v>31109.4</v>
      </c>
      <c r="H15" s="6"/>
      <c r="I15" s="5">
        <v>43861.1</v>
      </c>
      <c r="J15" s="6">
        <v>13386.8</v>
      </c>
      <c r="K15" s="6">
        <v>27828.3</v>
      </c>
      <c r="L15" s="6">
        <v>2646</v>
      </c>
      <c r="M15" s="6"/>
      <c r="N15" s="5">
        <v>43071.8</v>
      </c>
      <c r="O15" s="6">
        <v>12598.1</v>
      </c>
      <c r="P15" s="6">
        <v>27828.2</v>
      </c>
      <c r="Q15" s="6">
        <v>2645.5</v>
      </c>
      <c r="R15" s="6"/>
    </row>
    <row r="16" spans="1:18" ht="94.5">
      <c r="A16" s="3">
        <v>7</v>
      </c>
      <c r="B16" s="8" t="s">
        <v>23</v>
      </c>
      <c r="C16" s="3" t="s">
        <v>29</v>
      </c>
      <c r="D16" s="5">
        <f>SUM(E16:H16)</f>
        <v>84</v>
      </c>
      <c r="E16" s="6"/>
      <c r="F16" s="6"/>
      <c r="G16" s="6">
        <v>84</v>
      </c>
      <c r="H16" s="6"/>
      <c r="I16" s="5">
        <f>SUM(J16:M16)</f>
        <v>12</v>
      </c>
      <c r="J16" s="6"/>
      <c r="K16" s="6"/>
      <c r="L16" s="6">
        <v>12</v>
      </c>
      <c r="M16" s="6"/>
      <c r="N16" s="5">
        <f>SUM(O16:R16)</f>
        <v>0</v>
      </c>
      <c r="O16" s="6"/>
      <c r="P16" s="6"/>
      <c r="Q16" s="6">
        <v>0</v>
      </c>
      <c r="R16" s="6"/>
    </row>
    <row r="17" spans="1:18" ht="119.25" customHeight="1">
      <c r="A17" s="3">
        <v>8</v>
      </c>
      <c r="B17" s="8" t="s">
        <v>24</v>
      </c>
      <c r="C17" s="3" t="s">
        <v>28</v>
      </c>
      <c r="D17" s="5">
        <f>SUM(E17:H17)</f>
        <v>44</v>
      </c>
      <c r="E17" s="6"/>
      <c r="F17" s="6"/>
      <c r="G17" s="6">
        <v>44</v>
      </c>
      <c r="H17" s="6"/>
      <c r="I17" s="5">
        <v>10</v>
      </c>
      <c r="J17" s="6"/>
      <c r="K17" s="6"/>
      <c r="L17" s="6">
        <v>10</v>
      </c>
      <c r="M17" s="6"/>
      <c r="N17" s="5">
        <v>2.5</v>
      </c>
      <c r="O17" s="6"/>
      <c r="P17" s="6"/>
      <c r="Q17" s="6">
        <v>2.5</v>
      </c>
      <c r="R17" s="6"/>
    </row>
    <row r="18" spans="1:18" ht="291" customHeight="1">
      <c r="A18" s="3">
        <v>9</v>
      </c>
      <c r="B18" s="8" t="s">
        <v>25</v>
      </c>
      <c r="C18" s="3" t="s">
        <v>44</v>
      </c>
      <c r="D18" s="5">
        <v>1367.9</v>
      </c>
      <c r="E18" s="6"/>
      <c r="F18" s="6"/>
      <c r="G18" s="6">
        <v>1367.9</v>
      </c>
      <c r="H18" s="6"/>
      <c r="I18" s="5">
        <v>597.6</v>
      </c>
      <c r="J18" s="6"/>
      <c r="K18" s="6"/>
      <c r="L18" s="6">
        <v>597.6</v>
      </c>
      <c r="M18" s="6"/>
      <c r="N18" s="5">
        <v>577.3</v>
      </c>
      <c r="O18" s="6"/>
      <c r="P18" s="6"/>
      <c r="Q18" s="6">
        <v>577.3</v>
      </c>
      <c r="R18" s="6"/>
    </row>
    <row r="19" spans="1:18" ht="263.25" customHeight="1">
      <c r="A19" s="3">
        <v>10</v>
      </c>
      <c r="B19" s="8" t="s">
        <v>14</v>
      </c>
      <c r="C19" s="3" t="s">
        <v>41</v>
      </c>
      <c r="D19" s="5">
        <v>35873.9</v>
      </c>
      <c r="E19" s="6"/>
      <c r="F19" s="7"/>
      <c r="G19" s="6">
        <v>35873.9</v>
      </c>
      <c r="H19" s="6"/>
      <c r="I19" s="5">
        <v>5483.4</v>
      </c>
      <c r="J19" s="6"/>
      <c r="K19" s="7"/>
      <c r="L19" s="6">
        <v>5483.4</v>
      </c>
      <c r="M19" s="6"/>
      <c r="N19" s="5">
        <v>4985</v>
      </c>
      <c r="O19" s="6"/>
      <c r="P19" s="6"/>
      <c r="Q19" s="6">
        <v>4985</v>
      </c>
      <c r="R19" s="6"/>
    </row>
    <row r="20" spans="1:18" ht="117" customHeight="1">
      <c r="A20" s="3">
        <v>11</v>
      </c>
      <c r="B20" s="8" t="s">
        <v>26</v>
      </c>
      <c r="C20" s="3" t="s">
        <v>37</v>
      </c>
      <c r="D20" s="5">
        <v>30</v>
      </c>
      <c r="E20" s="6"/>
      <c r="F20" s="7"/>
      <c r="G20" s="6">
        <v>30</v>
      </c>
      <c r="H20" s="6"/>
      <c r="I20" s="5">
        <v>0</v>
      </c>
      <c r="J20" s="6"/>
      <c r="K20" s="6"/>
      <c r="L20" s="6">
        <v>0</v>
      </c>
      <c r="M20" s="6"/>
      <c r="N20" s="5">
        <f>SUM(O20:R20)</f>
        <v>0</v>
      </c>
      <c r="O20" s="6"/>
      <c r="P20" s="6"/>
      <c r="Q20" s="6">
        <v>0</v>
      </c>
      <c r="R20" s="6"/>
    </row>
    <row r="21" spans="1:18" ht="237.75" customHeight="1">
      <c r="A21" s="3">
        <v>12</v>
      </c>
      <c r="B21" s="8" t="s">
        <v>27</v>
      </c>
      <c r="C21" s="3" t="s">
        <v>42</v>
      </c>
      <c r="D21" s="5">
        <v>6107</v>
      </c>
      <c r="E21" s="6"/>
      <c r="F21" s="7"/>
      <c r="G21" s="6">
        <v>6107</v>
      </c>
      <c r="H21" s="6"/>
      <c r="I21" s="5">
        <v>931.2</v>
      </c>
      <c r="J21" s="6"/>
      <c r="K21" s="6"/>
      <c r="L21" s="6">
        <v>931.2</v>
      </c>
      <c r="M21" s="6"/>
      <c r="N21" s="5">
        <v>931.2</v>
      </c>
      <c r="O21" s="6"/>
      <c r="P21" s="6"/>
      <c r="Q21" s="6">
        <v>931.2</v>
      </c>
      <c r="R21" s="6"/>
    </row>
    <row r="22" spans="1:18" ht="114" customHeight="1">
      <c r="A22" s="3">
        <v>13</v>
      </c>
      <c r="B22" s="8" t="s">
        <v>18</v>
      </c>
      <c r="C22" s="3" t="s">
        <v>38</v>
      </c>
      <c r="D22" s="5">
        <v>45</v>
      </c>
      <c r="E22" s="6"/>
      <c r="F22" s="6"/>
      <c r="G22" s="6">
        <v>45</v>
      </c>
      <c r="H22" s="6"/>
      <c r="I22" s="5">
        <f>SUM(J22:M22)</f>
        <v>0</v>
      </c>
      <c r="J22" s="6"/>
      <c r="K22" s="6"/>
      <c r="L22" s="6">
        <v>0</v>
      </c>
      <c r="M22" s="6"/>
      <c r="N22" s="5">
        <f>SUM(O22:R22)</f>
        <v>0</v>
      </c>
      <c r="O22" s="6"/>
      <c r="P22" s="6"/>
      <c r="Q22" s="6">
        <v>0</v>
      </c>
      <c r="R22" s="6"/>
    </row>
    <row r="23" spans="1:18" ht="122.25" customHeight="1">
      <c r="A23" s="3">
        <v>14</v>
      </c>
      <c r="B23" s="8" t="s">
        <v>12</v>
      </c>
      <c r="C23" s="3" t="s">
        <v>39</v>
      </c>
      <c r="D23" s="5">
        <v>120</v>
      </c>
      <c r="E23" s="6"/>
      <c r="F23" s="6"/>
      <c r="G23" s="6">
        <v>120</v>
      </c>
      <c r="H23" s="6"/>
      <c r="I23" s="5">
        <f>SUM(J23:M23)</f>
        <v>0</v>
      </c>
      <c r="J23" s="6"/>
      <c r="K23" s="6"/>
      <c r="L23" s="6">
        <v>0</v>
      </c>
      <c r="M23" s="6"/>
      <c r="N23" s="5">
        <f>SUM(O23:R23)</f>
        <v>0</v>
      </c>
      <c r="O23" s="6"/>
      <c r="P23" s="6"/>
      <c r="Q23" s="6">
        <v>0</v>
      </c>
      <c r="R23" s="6"/>
    </row>
    <row r="24" spans="1:18" ht="15.75">
      <c r="A24" s="10" t="s">
        <v>10</v>
      </c>
      <c r="B24" s="10"/>
      <c r="C24" s="3"/>
      <c r="D24" s="5">
        <f aca="true" t="shared" si="0" ref="D24:R24">SUM(D10:D23)</f>
        <v>158855.6</v>
      </c>
      <c r="E24" s="5">
        <f t="shared" si="0"/>
        <v>13386.8</v>
      </c>
      <c r="F24" s="5">
        <f t="shared" si="0"/>
        <v>41580.700000000004</v>
      </c>
      <c r="G24" s="5">
        <f t="shared" si="0"/>
        <v>103888.1</v>
      </c>
      <c r="H24" s="5">
        <f t="shared" si="0"/>
        <v>0</v>
      </c>
      <c r="I24" s="5">
        <f t="shared" si="0"/>
        <v>55952.2</v>
      </c>
      <c r="J24" s="5">
        <f t="shared" si="0"/>
        <v>13386.8</v>
      </c>
      <c r="K24" s="5">
        <f t="shared" si="0"/>
        <v>28022.6</v>
      </c>
      <c r="L24" s="5">
        <f t="shared" si="0"/>
        <v>14542.8</v>
      </c>
      <c r="M24" s="5">
        <f t="shared" si="0"/>
        <v>0</v>
      </c>
      <c r="N24" s="5">
        <f t="shared" si="0"/>
        <v>54558.8</v>
      </c>
      <c r="O24" s="5">
        <f t="shared" si="0"/>
        <v>12598.1</v>
      </c>
      <c r="P24" s="5">
        <f t="shared" si="0"/>
        <v>28022.5</v>
      </c>
      <c r="Q24" s="5">
        <f t="shared" si="0"/>
        <v>13938.2</v>
      </c>
      <c r="R24" s="5">
        <f t="shared" si="0"/>
        <v>0</v>
      </c>
    </row>
    <row r="25" spans="1:18" ht="15.75">
      <c r="A25" s="14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9" spans="2:18" ht="12.75" customHeight="1">
      <c r="B29" s="15" t="s">
        <v>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</sheetData>
  <sheetProtection selectLockedCells="1" selectUnlockedCells="1"/>
  <mergeCells count="19">
    <mergeCell ref="A2:I3"/>
    <mergeCell ref="A25:R27"/>
    <mergeCell ref="B29:R29"/>
    <mergeCell ref="N7:R7"/>
    <mergeCell ref="D8:D9"/>
    <mergeCell ref="E8:H8"/>
    <mergeCell ref="I8:I9"/>
    <mergeCell ref="J8:M8"/>
    <mergeCell ref="N8:N9"/>
    <mergeCell ref="D7:H7"/>
    <mergeCell ref="O8:R8"/>
    <mergeCell ref="A24:B24"/>
    <mergeCell ref="A4:R4"/>
    <mergeCell ref="Q5:R5"/>
    <mergeCell ref="A6:A9"/>
    <mergeCell ref="B6:B9"/>
    <mergeCell ref="C6:C9"/>
    <mergeCell ref="D6:R6"/>
    <mergeCell ref="I7:M7"/>
  </mergeCells>
  <printOptions/>
  <pageMargins left="0.2362204724409449" right="0" top="0" bottom="0.275590551181102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2016-01-28T11:45:53Z</cp:lastPrinted>
  <dcterms:created xsi:type="dcterms:W3CDTF">2014-07-22T06:20:39Z</dcterms:created>
  <dcterms:modified xsi:type="dcterms:W3CDTF">2016-02-08T09:00:12Z</dcterms:modified>
  <cp:category/>
  <cp:version/>
  <cp:contentType/>
  <cp:contentStatus/>
</cp:coreProperties>
</file>